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apa1" sheetId="1" r:id="rId1"/>
    <sheet name="Lapa2" sheetId="2" r:id="rId2"/>
    <sheet name="Lapa3" sheetId="3" r:id="rId3"/>
  </sheets>
  <calcPr calcId="144525"/>
</workbook>
</file>

<file path=xl/calcChain.xml><?xml version="1.0" encoding="utf-8"?>
<calcChain xmlns="http://schemas.openxmlformats.org/spreadsheetml/2006/main">
  <c r="L25" i="1" l="1"/>
  <c r="L10" i="1"/>
  <c r="L9" i="1"/>
  <c r="L11" i="1"/>
  <c r="L12" i="1"/>
  <c r="L15" i="1"/>
  <c r="L16" i="1"/>
  <c r="L17" i="1"/>
  <c r="L18" i="1"/>
  <c r="L19" i="1"/>
  <c r="L20" i="1"/>
  <c r="L8" i="1"/>
</calcChain>
</file>

<file path=xl/sharedStrings.xml><?xml version="1.0" encoding="utf-8"?>
<sst xmlns="http://schemas.openxmlformats.org/spreadsheetml/2006/main" count="64" uniqueCount="59">
  <si>
    <t>STIPRO SKRĒJIENS AR SUNI      -      PROTOKOLS</t>
  </si>
  <si>
    <t>N.p.k.</t>
  </si>
  <si>
    <t>Starta numurs</t>
  </si>
  <si>
    <t>Vārds, uzvārds</t>
  </si>
  <si>
    <t>Suņa vārds</t>
  </si>
  <si>
    <t>Pilni gadi</t>
  </si>
  <si>
    <t>starta laiks</t>
  </si>
  <si>
    <t>beigu laiks</t>
  </si>
  <si>
    <t>laiks trasē</t>
  </si>
  <si>
    <t>soda laiks</t>
  </si>
  <si>
    <t>aizturētais laiks</t>
  </si>
  <si>
    <t>Handikaps par gadiem</t>
  </si>
  <si>
    <t>Kopējais laiks</t>
  </si>
  <si>
    <t>VIETA</t>
  </si>
  <si>
    <t>Vieta  ____________VELĒNA__________</t>
  </si>
  <si>
    <t>Datums _15.06.2019._</t>
  </si>
  <si>
    <t>Elīna Akmentiņa</t>
  </si>
  <si>
    <t>Renda</t>
  </si>
  <si>
    <t>Inese Smikovska</t>
  </si>
  <si>
    <t>Dora</t>
  </si>
  <si>
    <t>Lāsma Teterovska</t>
  </si>
  <si>
    <t>Iso</t>
  </si>
  <si>
    <t>Guna Duba</t>
  </si>
  <si>
    <t>Tigra</t>
  </si>
  <si>
    <t>Ž.Žukovska Melbārde</t>
  </si>
  <si>
    <t>Lordija</t>
  </si>
  <si>
    <t>Andrejs Priede</t>
  </si>
  <si>
    <t>Ronda</t>
  </si>
  <si>
    <t>Jurijs Smikovskis</t>
  </si>
  <si>
    <t>Arguss</t>
  </si>
  <si>
    <t>Raivis Podrezovs</t>
  </si>
  <si>
    <t>Rokijs</t>
  </si>
  <si>
    <t>Uldis Elksnis</t>
  </si>
  <si>
    <t>Sāra</t>
  </si>
  <si>
    <t>Edvīns Dille</t>
  </si>
  <si>
    <t>Rembo</t>
  </si>
  <si>
    <t>Mārtiņš Bitenieks</t>
  </si>
  <si>
    <t>Čara</t>
  </si>
  <si>
    <t>00.30.00</t>
  </si>
  <si>
    <t>00.03.00</t>
  </si>
  <si>
    <t>00.06.00</t>
  </si>
  <si>
    <t>00.09.00</t>
  </si>
  <si>
    <t>00.00.00</t>
  </si>
  <si>
    <t>00.12.00</t>
  </si>
  <si>
    <t>00.15.00</t>
  </si>
  <si>
    <t>00.18.00</t>
  </si>
  <si>
    <t>00.21.00</t>
  </si>
  <si>
    <t>00.24.00</t>
  </si>
  <si>
    <t>00.27.00</t>
  </si>
  <si>
    <t>SIEVIETES</t>
  </si>
  <si>
    <t>VĪRIEŠI</t>
  </si>
  <si>
    <t>Renāte Poruka</t>
  </si>
  <si>
    <t>Reda</t>
  </si>
  <si>
    <t>Sanija Podrezova</t>
  </si>
  <si>
    <t>Prada</t>
  </si>
  <si>
    <t>Inese Krevica</t>
  </si>
  <si>
    <t>Rego</t>
  </si>
  <si>
    <t>Enriko Melbārdis</t>
  </si>
  <si>
    <t>BĒRNS AR SUNI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</si>
</sst>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2" fontId="0" fillId="0" borderId="6" xfId="0" applyNumberFormat="1" applyBorder="1"/>
    <xf numFmtId="0" fontId="3" fillId="0" borderId="5" xfId="0" applyFont="1" applyBorder="1"/>
    <xf numFmtId="0" fontId="3" fillId="2" borderId="5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 vertical="center" textRotation="90"/>
    </xf>
    <xf numFmtId="2" fontId="0" fillId="0" borderId="6" xfId="0" applyNumberForma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0" fillId="4" borderId="5" xfId="0" applyFill="1" applyBorder="1" applyAlignment="1">
      <alignment horizontal="center" vertical="center"/>
    </xf>
    <xf numFmtId="0" fontId="0" fillId="4" borderId="5" xfId="0" applyFill="1" applyBorder="1"/>
    <xf numFmtId="0" fontId="5" fillId="0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2" fontId="0" fillId="0" borderId="5" xfId="0" applyNumberForma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8" borderId="5" xfId="0" applyFill="1" applyBorder="1" applyAlignment="1">
      <alignment horizontal="center" vertical="center"/>
    </xf>
    <xf numFmtId="0" fontId="0" fillId="8" borderId="5" xfId="0" applyFill="1" applyBorder="1"/>
    <xf numFmtId="0" fontId="0" fillId="8" borderId="5" xfId="0" applyFill="1" applyBorder="1" applyAlignment="1">
      <alignment horizontal="center"/>
    </xf>
    <xf numFmtId="2" fontId="0" fillId="0" borderId="6" xfId="0" applyNumberFormat="1" applyBorder="1" applyAlignment="1"/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S17" sqref="S17"/>
    </sheetView>
  </sheetViews>
  <sheetFormatPr defaultRowHeight="15" x14ac:dyDescent="0.25"/>
  <cols>
    <col min="1" max="1" width="4.5703125" customWidth="1"/>
    <col min="2" max="2" width="6.5703125" customWidth="1"/>
    <col min="3" max="3" width="22" customWidth="1"/>
    <col min="4" max="4" width="10.42578125" customWidth="1"/>
    <col min="5" max="5" width="5.5703125" customWidth="1"/>
    <col min="6" max="6" width="7.85546875" customWidth="1"/>
    <col min="7" max="7" width="7.28515625" customWidth="1"/>
    <col min="8" max="8" width="9.42578125" customWidth="1"/>
    <col min="9" max="9" width="7.28515625" customWidth="1"/>
    <col min="10" max="10" width="6.42578125" customWidth="1"/>
    <col min="11" max="11" width="6.85546875" customWidth="1"/>
  </cols>
  <sheetData>
    <row r="1" spans="1:13" ht="18.75" x14ac:dyDescent="0.3">
      <c r="C1" s="1" t="s">
        <v>0</v>
      </c>
      <c r="D1" s="1"/>
      <c r="E1" s="1"/>
      <c r="F1" s="1"/>
      <c r="G1" s="1"/>
      <c r="H1" s="1"/>
      <c r="I1" s="1"/>
      <c r="J1" s="1"/>
    </row>
    <row r="3" spans="1:13" x14ac:dyDescent="0.25">
      <c r="A3" s="58" t="s">
        <v>14</v>
      </c>
      <c r="B3" s="58"/>
      <c r="C3" s="58"/>
      <c r="D3" s="58"/>
      <c r="E3" s="58"/>
      <c r="F3" s="58"/>
      <c r="G3" s="58"/>
      <c r="K3" s="58" t="s">
        <v>15</v>
      </c>
      <c r="L3" s="58"/>
      <c r="M3" s="58"/>
    </row>
    <row r="4" spans="1:13" ht="5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hidden="1" thickTop="1" x14ac:dyDescent="0.25">
      <c r="A5" s="3" t="s">
        <v>1</v>
      </c>
      <c r="B5" s="4" t="s">
        <v>2</v>
      </c>
      <c r="C5" s="5" t="s">
        <v>3</v>
      </c>
      <c r="D5" s="5" t="s">
        <v>4</v>
      </c>
      <c r="E5" s="6"/>
      <c r="F5" s="6"/>
      <c r="G5" s="6"/>
      <c r="H5" s="7"/>
      <c r="I5" s="6"/>
      <c r="J5" s="6"/>
      <c r="K5" s="7"/>
      <c r="L5" s="8"/>
      <c r="M5" s="9"/>
    </row>
    <row r="6" spans="1:13" ht="69" customHeight="1" thickTop="1" x14ac:dyDescent="0.25">
      <c r="A6" s="10"/>
      <c r="B6" s="3"/>
      <c r="C6" s="11"/>
      <c r="D6" s="11"/>
      <c r="E6" s="12" t="s">
        <v>5</v>
      </c>
      <c r="F6" s="13" t="s">
        <v>6</v>
      </c>
      <c r="G6" s="13" t="s">
        <v>7</v>
      </c>
      <c r="H6" s="29" t="s">
        <v>8</v>
      </c>
      <c r="I6" s="12" t="s">
        <v>9</v>
      </c>
      <c r="J6" s="60" t="s">
        <v>10</v>
      </c>
      <c r="K6" s="59" t="s">
        <v>11</v>
      </c>
      <c r="L6" s="15" t="s">
        <v>12</v>
      </c>
      <c r="M6" s="13" t="s">
        <v>13</v>
      </c>
    </row>
    <row r="7" spans="1:13" ht="18.75" x14ac:dyDescent="0.25">
      <c r="A7" s="24"/>
      <c r="B7" s="55" t="s">
        <v>49</v>
      </c>
      <c r="C7" s="56"/>
      <c r="D7" s="57"/>
      <c r="E7" s="41"/>
      <c r="F7" s="13"/>
      <c r="G7" s="13"/>
      <c r="H7" s="29"/>
      <c r="I7" s="12"/>
      <c r="J7" s="12"/>
      <c r="K7" s="14"/>
      <c r="L7" s="15"/>
      <c r="M7" s="13"/>
    </row>
    <row r="8" spans="1:13" ht="18.75" x14ac:dyDescent="0.3">
      <c r="A8" s="33">
        <v>1</v>
      </c>
      <c r="B8" s="33">
        <v>202</v>
      </c>
      <c r="C8" s="34" t="s">
        <v>16</v>
      </c>
      <c r="D8" s="33" t="s">
        <v>17</v>
      </c>
      <c r="E8" s="28">
        <v>30</v>
      </c>
      <c r="F8" s="25" t="s">
        <v>38</v>
      </c>
      <c r="G8" s="26">
        <v>86.1</v>
      </c>
      <c r="H8" s="30">
        <v>56.1</v>
      </c>
      <c r="I8" s="26">
        <v>0.2</v>
      </c>
      <c r="J8" s="19"/>
      <c r="K8" s="27"/>
      <c r="L8" s="21">
        <f>SUM(H8+I8-K8)</f>
        <v>56.300000000000004</v>
      </c>
      <c r="M8" s="38">
        <v>1</v>
      </c>
    </row>
    <row r="9" spans="1:13" ht="18.75" x14ac:dyDescent="0.3">
      <c r="A9" s="33">
        <v>2</v>
      </c>
      <c r="B9" s="33">
        <v>206</v>
      </c>
      <c r="C9" s="34" t="s">
        <v>18</v>
      </c>
      <c r="D9" s="33" t="s">
        <v>19</v>
      </c>
      <c r="E9" s="25">
        <v>48</v>
      </c>
      <c r="F9" s="28" t="s">
        <v>39</v>
      </c>
      <c r="G9" s="26">
        <v>74.069999999999993</v>
      </c>
      <c r="H9" s="27">
        <v>71.069999999999993</v>
      </c>
      <c r="I9" s="26">
        <v>0.1</v>
      </c>
      <c r="J9" s="19"/>
      <c r="K9" s="27">
        <v>2</v>
      </c>
      <c r="L9" s="21">
        <f t="shared" ref="L9:L26" si="0">SUM(H9+I9-K9)</f>
        <v>69.169999999999987</v>
      </c>
      <c r="M9" s="39">
        <v>4</v>
      </c>
    </row>
    <row r="10" spans="1:13" ht="18.75" x14ac:dyDescent="0.3">
      <c r="A10" s="33">
        <v>3</v>
      </c>
      <c r="B10" s="33">
        <v>209</v>
      </c>
      <c r="C10" s="34" t="s">
        <v>20</v>
      </c>
      <c r="D10" s="33" t="s">
        <v>21</v>
      </c>
      <c r="E10" s="25">
        <v>22</v>
      </c>
      <c r="F10" s="25" t="s">
        <v>40</v>
      </c>
      <c r="G10" s="26">
        <v>70.34</v>
      </c>
      <c r="H10" s="30">
        <v>64.34</v>
      </c>
      <c r="I10" s="26">
        <v>0.1</v>
      </c>
      <c r="J10" s="19"/>
      <c r="K10" s="27"/>
      <c r="L10" s="21">
        <f t="shared" si="0"/>
        <v>64.44</v>
      </c>
      <c r="M10" s="36">
        <v>3</v>
      </c>
    </row>
    <row r="11" spans="1:13" ht="18.75" x14ac:dyDescent="0.3">
      <c r="A11" s="33">
        <v>4</v>
      </c>
      <c r="B11" s="33">
        <v>216</v>
      </c>
      <c r="C11" s="34" t="s">
        <v>22</v>
      </c>
      <c r="D11" s="33" t="s">
        <v>23</v>
      </c>
      <c r="E11" s="25">
        <v>49</v>
      </c>
      <c r="F11" s="25" t="s">
        <v>41</v>
      </c>
      <c r="G11" s="26">
        <v>95.2</v>
      </c>
      <c r="H11" s="30">
        <v>86.2</v>
      </c>
      <c r="I11" s="25">
        <v>0.45</v>
      </c>
      <c r="J11" s="19"/>
      <c r="K11" s="27">
        <v>2.15</v>
      </c>
      <c r="L11" s="21">
        <f t="shared" si="0"/>
        <v>84.5</v>
      </c>
      <c r="M11" s="35">
        <v>5</v>
      </c>
    </row>
    <row r="12" spans="1:13" ht="18.75" x14ac:dyDescent="0.3">
      <c r="A12" s="33">
        <v>5</v>
      </c>
      <c r="B12" s="33">
        <v>217</v>
      </c>
      <c r="C12" s="34" t="s">
        <v>24</v>
      </c>
      <c r="D12" s="33" t="s">
        <v>25</v>
      </c>
      <c r="E12" s="25">
        <v>39</v>
      </c>
      <c r="F12" s="25" t="s">
        <v>42</v>
      </c>
      <c r="G12" s="26">
        <v>64.010000000000005</v>
      </c>
      <c r="H12" s="27">
        <v>64.010000000000005</v>
      </c>
      <c r="I12" s="26">
        <v>0.2</v>
      </c>
      <c r="J12" s="19"/>
      <c r="K12" s="27"/>
      <c r="L12" s="21">
        <f t="shared" si="0"/>
        <v>64.210000000000008</v>
      </c>
      <c r="M12" s="37">
        <v>2</v>
      </c>
    </row>
    <row r="13" spans="1:13" ht="8.25" customHeight="1" x14ac:dyDescent="0.25">
      <c r="A13" s="16"/>
      <c r="B13" s="16"/>
      <c r="C13" s="18"/>
      <c r="D13" s="16"/>
      <c r="E13" s="25"/>
      <c r="F13" s="25"/>
      <c r="G13" s="26"/>
      <c r="H13" s="27"/>
      <c r="I13" s="25"/>
      <c r="J13" s="19"/>
      <c r="K13" s="27"/>
      <c r="L13" s="21"/>
      <c r="M13" s="22"/>
    </row>
    <row r="14" spans="1:13" ht="18.75" x14ac:dyDescent="0.25">
      <c r="A14" s="16"/>
      <c r="B14" s="52" t="s">
        <v>50</v>
      </c>
      <c r="C14" s="53"/>
      <c r="D14" s="54"/>
      <c r="E14" s="25"/>
      <c r="F14" s="25"/>
      <c r="G14" s="26"/>
      <c r="H14" s="27"/>
      <c r="I14" s="25"/>
      <c r="J14" s="19"/>
      <c r="K14" s="27"/>
      <c r="L14" s="21"/>
      <c r="M14" s="22"/>
    </row>
    <row r="15" spans="1:13" ht="18.75" x14ac:dyDescent="0.3">
      <c r="A15" s="31">
        <v>1</v>
      </c>
      <c r="B15" s="31">
        <v>203</v>
      </c>
      <c r="C15" s="32" t="s">
        <v>26</v>
      </c>
      <c r="D15" s="31" t="s">
        <v>27</v>
      </c>
      <c r="E15" s="25">
        <v>53</v>
      </c>
      <c r="F15" s="25" t="s">
        <v>43</v>
      </c>
      <c r="G15" s="26">
        <v>52.52</v>
      </c>
      <c r="H15" s="27">
        <v>40.520000000000003</v>
      </c>
      <c r="I15" s="25"/>
      <c r="J15" s="19"/>
      <c r="K15" s="27">
        <v>3.15</v>
      </c>
      <c r="L15" s="21">
        <f t="shared" si="0"/>
        <v>37.370000000000005</v>
      </c>
      <c r="M15" s="40">
        <v>1</v>
      </c>
    </row>
    <row r="16" spans="1:13" ht="18.75" x14ac:dyDescent="0.3">
      <c r="A16" s="31">
        <v>2</v>
      </c>
      <c r="B16" s="31">
        <v>205</v>
      </c>
      <c r="C16" s="32" t="s">
        <v>28</v>
      </c>
      <c r="D16" s="31" t="s">
        <v>29</v>
      </c>
      <c r="E16" s="25">
        <v>44</v>
      </c>
      <c r="F16" s="25" t="s">
        <v>44</v>
      </c>
      <c r="G16" s="26">
        <v>79.36</v>
      </c>
      <c r="H16" s="27">
        <v>64.36</v>
      </c>
      <c r="I16" s="26">
        <v>0.1</v>
      </c>
      <c r="J16" s="19"/>
      <c r="K16" s="27">
        <v>1</v>
      </c>
      <c r="L16" s="21">
        <f t="shared" si="0"/>
        <v>63.459999999999994</v>
      </c>
      <c r="M16" s="39">
        <v>6</v>
      </c>
    </row>
    <row r="17" spans="1:13" ht="18.75" x14ac:dyDescent="0.3">
      <c r="A17" s="31">
        <v>3</v>
      </c>
      <c r="B17" s="31">
        <v>213</v>
      </c>
      <c r="C17" s="32" t="s">
        <v>30</v>
      </c>
      <c r="D17" s="31" t="s">
        <v>31</v>
      </c>
      <c r="E17" s="25">
        <v>39</v>
      </c>
      <c r="F17" s="25" t="s">
        <v>45</v>
      </c>
      <c r="G17" s="26">
        <v>56.07</v>
      </c>
      <c r="H17" s="27">
        <v>38.07</v>
      </c>
      <c r="I17" s="26">
        <v>0.2</v>
      </c>
      <c r="J17" s="19"/>
      <c r="K17" s="27"/>
      <c r="L17" s="21">
        <f t="shared" si="0"/>
        <v>38.270000000000003</v>
      </c>
      <c r="M17" s="37">
        <v>2</v>
      </c>
    </row>
    <row r="18" spans="1:13" ht="18.75" x14ac:dyDescent="0.3">
      <c r="A18" s="31">
        <v>4</v>
      </c>
      <c r="B18" s="31">
        <v>211</v>
      </c>
      <c r="C18" s="32" t="s">
        <v>32</v>
      </c>
      <c r="D18" s="31" t="s">
        <v>33</v>
      </c>
      <c r="E18" s="25">
        <v>20</v>
      </c>
      <c r="F18" s="25" t="s">
        <v>46</v>
      </c>
      <c r="G18" s="26">
        <v>72.11</v>
      </c>
      <c r="H18" s="27">
        <v>51.11</v>
      </c>
      <c r="I18" s="25">
        <v>0.45</v>
      </c>
      <c r="J18" s="19"/>
      <c r="K18" s="27"/>
      <c r="L18" s="21">
        <f t="shared" si="0"/>
        <v>51.56</v>
      </c>
      <c r="M18" s="39">
        <v>4</v>
      </c>
    </row>
    <row r="19" spans="1:13" ht="18.75" x14ac:dyDescent="0.3">
      <c r="A19" s="31">
        <v>5</v>
      </c>
      <c r="B19" s="31">
        <v>212</v>
      </c>
      <c r="C19" s="32" t="s">
        <v>34</v>
      </c>
      <c r="D19" s="31" t="s">
        <v>35</v>
      </c>
      <c r="E19" s="25">
        <v>49</v>
      </c>
      <c r="F19" s="25" t="s">
        <v>47</v>
      </c>
      <c r="G19" s="26">
        <v>75.13</v>
      </c>
      <c r="H19" s="27">
        <v>51.13</v>
      </c>
      <c r="I19" s="25">
        <v>0.15</v>
      </c>
      <c r="J19" s="19"/>
      <c r="K19" s="27">
        <v>2.15</v>
      </c>
      <c r="L19" s="21">
        <f t="shared" si="0"/>
        <v>49.13</v>
      </c>
      <c r="M19" s="36">
        <v>3</v>
      </c>
    </row>
    <row r="20" spans="1:13" ht="18.75" x14ac:dyDescent="0.3">
      <c r="A20" s="31">
        <v>6</v>
      </c>
      <c r="B20" s="31">
        <v>219</v>
      </c>
      <c r="C20" s="32" t="s">
        <v>36</v>
      </c>
      <c r="D20" s="31" t="s">
        <v>37</v>
      </c>
      <c r="E20" s="25">
        <v>25</v>
      </c>
      <c r="F20" s="25" t="s">
        <v>48</v>
      </c>
      <c r="G20" s="26">
        <v>82.3</v>
      </c>
      <c r="H20" s="30">
        <v>55.3</v>
      </c>
      <c r="I20" s="25">
        <v>1.1499999999999999</v>
      </c>
      <c r="J20" s="19"/>
      <c r="K20" s="27"/>
      <c r="L20" s="21">
        <f t="shared" si="0"/>
        <v>56.449999999999996</v>
      </c>
      <c r="M20" s="39">
        <v>5</v>
      </c>
    </row>
    <row r="21" spans="1:13" ht="9.75" customHeight="1" x14ac:dyDescent="0.25">
      <c r="A21" s="16"/>
      <c r="B21" s="16"/>
      <c r="C21" s="17"/>
      <c r="D21" s="16"/>
      <c r="E21" s="25"/>
      <c r="F21" s="25"/>
      <c r="G21" s="26"/>
      <c r="H21" s="27"/>
      <c r="I21" s="25"/>
      <c r="J21" s="19"/>
      <c r="K21" s="27"/>
      <c r="L21" s="21"/>
      <c r="M21" s="23"/>
    </row>
    <row r="22" spans="1:13" ht="18.75" x14ac:dyDescent="0.25">
      <c r="A22" s="16"/>
      <c r="B22" s="49" t="s">
        <v>58</v>
      </c>
      <c r="C22" s="50"/>
      <c r="D22" s="51"/>
      <c r="E22" s="25"/>
      <c r="F22" s="25"/>
      <c r="G22" s="26"/>
      <c r="H22" s="27"/>
      <c r="I22" s="25"/>
      <c r="J22" s="19"/>
      <c r="K22" s="27"/>
      <c r="L22" s="21"/>
      <c r="M22" s="23"/>
    </row>
    <row r="23" spans="1:13" ht="18.75" x14ac:dyDescent="0.3">
      <c r="A23" s="45">
        <v>1</v>
      </c>
      <c r="B23" s="45">
        <v>208</v>
      </c>
      <c r="C23" s="46" t="s">
        <v>51</v>
      </c>
      <c r="D23" s="45" t="s">
        <v>52</v>
      </c>
      <c r="E23" s="25">
        <v>14</v>
      </c>
      <c r="F23" s="25" t="s">
        <v>42</v>
      </c>
      <c r="G23" s="42">
        <v>46.2</v>
      </c>
      <c r="H23" s="48">
        <v>46.2</v>
      </c>
      <c r="I23" s="44">
        <v>0.45</v>
      </c>
      <c r="J23" s="19"/>
      <c r="K23" s="27"/>
      <c r="L23" s="21">
        <v>47.05</v>
      </c>
      <c r="M23" s="36">
        <v>3</v>
      </c>
    </row>
    <row r="24" spans="1:13" ht="18.75" x14ac:dyDescent="0.3">
      <c r="A24" s="45">
        <v>2</v>
      </c>
      <c r="B24" s="45">
        <v>210</v>
      </c>
      <c r="C24" s="46" t="s">
        <v>53</v>
      </c>
      <c r="D24" s="45" t="s">
        <v>54</v>
      </c>
      <c r="E24" s="25">
        <v>10</v>
      </c>
      <c r="F24" s="25" t="s">
        <v>39</v>
      </c>
      <c r="G24" s="42">
        <v>47.41</v>
      </c>
      <c r="H24" s="43">
        <v>44.41</v>
      </c>
      <c r="I24" s="42">
        <v>0.3</v>
      </c>
      <c r="J24" s="19"/>
      <c r="K24" s="27"/>
      <c r="L24" s="21">
        <v>45.11</v>
      </c>
      <c r="M24" s="37">
        <v>2</v>
      </c>
    </row>
    <row r="25" spans="1:13" ht="18.75" x14ac:dyDescent="0.3">
      <c r="A25" s="45">
        <v>3</v>
      </c>
      <c r="B25" s="45">
        <v>204</v>
      </c>
      <c r="C25" s="46" t="s">
        <v>55</v>
      </c>
      <c r="D25" s="47" t="s">
        <v>56</v>
      </c>
      <c r="E25" s="25">
        <v>14</v>
      </c>
      <c r="F25" s="25" t="s">
        <v>40</v>
      </c>
      <c r="G25" s="42">
        <v>43.4</v>
      </c>
      <c r="H25" s="48">
        <v>37.4</v>
      </c>
      <c r="I25" s="42">
        <v>0.1</v>
      </c>
      <c r="J25" s="19"/>
      <c r="K25" s="20"/>
      <c r="L25" s="21">
        <f t="shared" si="0"/>
        <v>37.5</v>
      </c>
      <c r="M25" s="40">
        <v>1</v>
      </c>
    </row>
    <row r="26" spans="1:13" ht="18.75" x14ac:dyDescent="0.3">
      <c r="A26" s="45">
        <v>4</v>
      </c>
      <c r="B26" s="45">
        <v>218</v>
      </c>
      <c r="C26" s="46" t="s">
        <v>57</v>
      </c>
      <c r="D26" s="47" t="s">
        <v>25</v>
      </c>
      <c r="E26" s="25">
        <v>11</v>
      </c>
      <c r="F26" s="18" t="s">
        <v>41</v>
      </c>
      <c r="G26" s="42">
        <v>56.49</v>
      </c>
      <c r="H26" s="43">
        <v>47.49</v>
      </c>
      <c r="I26" s="42">
        <v>0.4</v>
      </c>
      <c r="J26" s="19"/>
      <c r="K26" s="20"/>
      <c r="L26" s="21">
        <v>48.29</v>
      </c>
      <c r="M26" s="39">
        <v>4</v>
      </c>
    </row>
    <row r="27" spans="1:13" ht="8.25" customHeight="1" x14ac:dyDescent="0.25">
      <c r="A27" s="16"/>
      <c r="B27" s="16"/>
      <c r="C27" s="17"/>
      <c r="D27" s="18"/>
      <c r="E27" s="18"/>
      <c r="F27" s="18"/>
      <c r="G27" s="26"/>
      <c r="H27" s="27"/>
      <c r="I27" s="25"/>
      <c r="J27" s="19"/>
      <c r="K27" s="20"/>
      <c r="L27" s="21"/>
      <c r="M27" s="23"/>
    </row>
  </sheetData>
  <mergeCells count="10">
    <mergeCell ref="B7:D7"/>
    <mergeCell ref="B14:D14"/>
    <mergeCell ref="B22:D22"/>
    <mergeCell ref="C1:J1"/>
    <mergeCell ref="A3:G3"/>
    <mergeCell ref="K3:M3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2019-06-15T15:07:38Z</cp:lastPrinted>
  <dcterms:created xsi:type="dcterms:W3CDTF">2019-06-15T13:46:28Z</dcterms:created>
  <dcterms:modified xsi:type="dcterms:W3CDTF">2019-06-15T15:17:42Z</dcterms:modified>
</cp:coreProperties>
</file>